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Link\Desktop\BILANCIO PREVENTIVO 2016_2018\"/>
    </mc:Choice>
  </mc:AlternateContent>
  <bookViews>
    <workbookView xWindow="0" yWindow="0" windowWidth="19440" windowHeight="1161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<sst xmlns="http://schemas.openxmlformats.org/spreadsheetml/2006/main" count="87" uniqueCount="50">
  <si>
    <t>Titolo</t>
  </si>
  <si>
    <t>Intervento</t>
  </si>
  <si>
    <t xml:space="preserve"> Funzioni generali di amministrazione, di gestione e di controllo Competenza</t>
  </si>
  <si>
    <t xml:space="preserve"> Funzioni relative alla giustizia Competenza</t>
  </si>
  <si>
    <t xml:space="preserve"> Funzioni di polizia locale Competenza</t>
  </si>
  <si>
    <t xml:space="preserve"> Funzioni di istruzione pubblica Competenza</t>
  </si>
  <si>
    <t xml:space="preserve"> Funzioni relative alla cultura ed ai beni culturali Competenza</t>
  </si>
  <si>
    <t xml:space="preserve"> Funzioni del settore sportivo e ricreativo Competenza</t>
  </si>
  <si>
    <t xml:space="preserve"> Funzioni nel campo turistico Competenza</t>
  </si>
  <si>
    <t xml:space="preserve"> Funzioni nel campo della viabilita' e dei trasporti Competenza</t>
  </si>
  <si>
    <t xml:space="preserve"> Funzioni riguardanti la gestione del territorio e dell'ambiente Competenza</t>
  </si>
  <si>
    <t xml:space="preserve"> Funzioni nel settore sociale Competenza</t>
  </si>
  <si>
    <t xml:space="preserve"> Funzioni nel campo dello sviluppo economico Competenza</t>
  </si>
  <si>
    <t xml:space="preserve"> Funzioni relative a servizi produttivi Competenza</t>
  </si>
  <si>
    <t xml:space="preserve"> Totale spese Competenza</t>
  </si>
  <si>
    <t>2-Spese in conto capitale</t>
  </si>
  <si>
    <t>INTERVENTO 1 - Acquisizione di beni immobili</t>
  </si>
  <si>
    <t>1-Spese correnti</t>
  </si>
  <si>
    <t>INTERVENTO 1 - Personale</t>
  </si>
  <si>
    <t>INTERVENTO 10 - Concessione di crediti e anticipazioni</t>
  </si>
  <si>
    <t>INTERVENTO 10 - Fondo svalutazione crediti</t>
  </si>
  <si>
    <t>INTERVENTO 11 - Fondo di riserva</t>
  </si>
  <si>
    <t>INTERVENTO 2 - Acquisto di beni di consumo e/o di materie prime</t>
  </si>
  <si>
    <t>INTERVENTO 2 - Espropri e servitu' onerose</t>
  </si>
  <si>
    <t>INTERVENTO 3 - Acquisto di beni specifici per realizzazioni in economia</t>
  </si>
  <si>
    <t>INTERVENTO 3 - Prestazione di servizi</t>
  </si>
  <si>
    <t>INTERVENTO 4 - Utilizzo di beni di terzi</t>
  </si>
  <si>
    <t>INTERVENTO 4 - Utilizzo di beni di terzi per realizzazioni in economia</t>
  </si>
  <si>
    <t>INTERVENTO 5 - Acquisizione di beni mobili, macchine ed attrezzature tecnico-scientifiche</t>
  </si>
  <si>
    <t>INTERVENTO 5 - Trasferimenti</t>
  </si>
  <si>
    <t>INTERVENTO 6 - Incarichi professionali esterni</t>
  </si>
  <si>
    <t>INTERVENTO 6 - Interessi passivi e oneri finanziari diversi</t>
  </si>
  <si>
    <t>INTERVENTO 7 - Imposte e tasse</t>
  </si>
  <si>
    <t>INTERVENTO 7 - Trasferimenti di capitale</t>
  </si>
  <si>
    <t>INTERVENTO 8 - Oneri straordinari della gestione corrente</t>
  </si>
  <si>
    <t>INTERVENTO 8 - Partecipazioni azionarie</t>
  </si>
  <si>
    <t>INTERVENTO 9 - Ammortamenti di esercizio</t>
  </si>
  <si>
    <t>INTERVENTO 9 - Conferimenti di capitale</t>
  </si>
  <si>
    <t>TOTALE SPESE PER CLASSIFICAZIONE FUNZIONALE</t>
  </si>
  <si>
    <t>spese correnti</t>
  </si>
  <si>
    <t>spese in conto capitale</t>
  </si>
  <si>
    <t>spese per servizi per conto di terzi</t>
  </si>
  <si>
    <t>spese per rimborso prestiti</t>
  </si>
  <si>
    <t>TOTALE TITOLO PRIMO</t>
  </si>
  <si>
    <t>TOTALE TITOLO SECONDO</t>
  </si>
  <si>
    <t>TOTALE TITOLO TERZO</t>
  </si>
  <si>
    <t>TOTALE TITOLO QUARTO</t>
  </si>
  <si>
    <t>RIEPILOGO SPESE</t>
  </si>
  <si>
    <t xml:space="preserve">COMUNE DI VILLARICCA - CITTA' METROPOLITANA DI NAPOLI </t>
  </si>
  <si>
    <t>BILANCIO DI PREVISIONE 2016 - RIEPILOGO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</si>
</sst>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wrapText="1"/>
    </xf>
    <xf numFmtId="43" fontId="2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3" fontId="2" fillId="0" borderId="1" xfId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43" fontId="2" fillId="3" borderId="1" xfId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43" fontId="2" fillId="0" borderId="0" xfId="1" applyFont="1" applyBorder="1" applyAlignment="1">
      <alignment wrapText="1"/>
    </xf>
    <xf numFmtId="43" fontId="3" fillId="4" borderId="0" xfId="1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wrapText="1"/>
    </xf>
    <xf numFmtId="43" fontId="3" fillId="0" borderId="1" xfId="1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43" fontId="4" fillId="0" borderId="1" xfId="1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43" fontId="2" fillId="5" borderId="1" xfId="1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43" fontId="2" fillId="6" borderId="1" xfId="1" applyFont="1" applyFill="1" applyBorder="1" applyAlignment="1">
      <alignment wrapText="1"/>
    </xf>
    <xf numFmtId="43" fontId="6" fillId="0" borderId="1" xfId="1" applyFont="1" applyBorder="1" applyAlignment="1">
      <alignment wrapText="1"/>
    </xf>
    <xf numFmtId="43" fontId="3" fillId="0" borderId="1" xfId="1" applyFont="1" applyBorder="1" applyAlignment="1">
      <alignment horizontal="center" vertical="center" wrapText="1"/>
    </xf>
    <xf numFmtId="43" fontId="6" fillId="2" borderId="1" xfId="1" applyFont="1" applyFill="1" applyBorder="1" applyAlignment="1">
      <alignment wrapText="1"/>
    </xf>
    <xf numFmtId="43" fontId="6" fillId="3" borderId="1" xfId="1" applyFont="1" applyFill="1" applyBorder="1" applyAlignment="1">
      <alignment wrapText="1"/>
    </xf>
    <xf numFmtId="43" fontId="2" fillId="7" borderId="1" xfId="1" applyFont="1" applyFill="1" applyBorder="1" applyAlignment="1">
      <alignment wrapText="1"/>
    </xf>
    <xf numFmtId="43" fontId="2" fillId="8" borderId="1" xfId="1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3" fontId="2" fillId="9" borderId="1" xfId="1" applyFont="1" applyFill="1" applyBorder="1" applyAlignment="1">
      <alignment wrapText="1"/>
    </xf>
    <xf numFmtId="43" fontId="5" fillId="9" borderId="1" xfId="1" applyFont="1" applyFill="1" applyBorder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3" fontId="5" fillId="8" borderId="1" xfId="1" applyFont="1" applyFill="1" applyBorder="1" applyAlignment="1">
      <alignment wrapText="1"/>
    </xf>
    <xf numFmtId="43" fontId="2" fillId="10" borderId="1" xfId="1" applyFont="1" applyFill="1" applyBorder="1" applyAlignment="1">
      <alignment wrapText="1"/>
    </xf>
    <xf numFmtId="43" fontId="2" fillId="11" borderId="1" xfId="1" applyFont="1" applyFill="1" applyBorder="1" applyAlignment="1">
      <alignment wrapText="1"/>
    </xf>
    <xf numFmtId="43" fontId="2" fillId="12" borderId="1" xfId="1" applyFont="1" applyFill="1" applyBorder="1" applyAlignment="1">
      <alignment wrapText="1"/>
    </xf>
    <xf numFmtId="43" fontId="2" fillId="13" borderId="1" xfId="1" applyFont="1" applyFill="1" applyBorder="1" applyAlignment="1">
      <alignment wrapText="1"/>
    </xf>
    <xf numFmtId="43" fontId="2" fillId="14" borderId="1" xfId="1" applyFont="1" applyFill="1" applyBorder="1" applyAlignment="1">
      <alignment wrapText="1"/>
    </xf>
    <xf numFmtId="43" fontId="2" fillId="15" borderId="1" xfId="1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TOTALE</a:t>
            </a:r>
            <a:r>
              <a:rPr lang="it-IT" b="1" baseline="0"/>
              <a:t> PREVISIONI SPESA IN CONTO COMPETENZA </a:t>
            </a:r>
            <a:r>
              <a:rPr lang="it-IT" sz="1400" b="0" i="0" u="none" strike="noStrike" baseline="0">
                <a:effectLst/>
              </a:rPr>
              <a:t>      </a:t>
            </a:r>
            <a:r>
              <a:rPr lang="it-IT" sz="1400" b="1" i="0" u="none" strike="noStrike" baseline="0">
                <a:effectLst/>
              </a:rPr>
              <a:t>71.926.263,31</a:t>
            </a:r>
            <a:r>
              <a:rPr lang="it-IT" sz="1400" b="0" i="0" u="none" strike="noStrike" baseline="0">
                <a:effectLst/>
              </a:rPr>
              <a:t> </a:t>
            </a:r>
            <a:endParaRPr lang="it-IT" b="1"/>
          </a:p>
        </c:rich>
      </c:tx>
      <c:layout>
        <c:manualLayout>
          <c:xMode val="edge"/>
          <c:yMode val="edge"/>
          <c:x val="0.40159193750632804"/>
          <c:y val="4.6296328343572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D82-4D87-A555-5B88F7ADFF09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D82-4D87-A555-5B88F7ADFF0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D82-4D87-A555-5B88F7ADFF09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D82-4D87-A555-5B88F7ADFF09}"/>
              </c:ext>
            </c:extLst>
          </c:dPt>
          <c:dLbls>
            <c:dLbl>
              <c:idx val="0"/>
              <c:layout>
                <c:manualLayout>
                  <c:x val="4.4706028957062861E-2"/>
                  <c:y val="-2.509441528142315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82-4D87-A555-5B88F7ADFF09}"/>
                </c:ext>
              </c:extLst>
            </c:dLbl>
            <c:dLbl>
              <c:idx val="1"/>
              <c:layout>
                <c:manualLayout>
                  <c:x val="0.17330179054027736"/>
                  <c:y val="5.1974272446713387E-4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82-4D87-A555-5B88F7ADFF09}"/>
                </c:ext>
              </c:extLst>
            </c:dLbl>
            <c:dLbl>
              <c:idx val="2"/>
              <c:layout>
                <c:manualLayout>
                  <c:x val="-4.6311518181888986E-2"/>
                  <c:y val="-6.4227909011373577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82-4D87-A555-5B88F7ADFF09}"/>
                </c:ext>
              </c:extLst>
            </c:dLbl>
            <c:dLbl>
              <c:idx val="3"/>
              <c:layout>
                <c:manualLayout>
                  <c:x val="-4.6553112611665379E-2"/>
                  <c:y val="5.55898221055701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82-4D87-A555-5B88F7ADFF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Foglio1!$A$36:$A$39</c:f>
              <c:strCache>
                <c:ptCount val="4"/>
                <c:pt idx="0">
                  <c:v>TOTALE TITOLO PRIMO</c:v>
                </c:pt>
                <c:pt idx="1">
                  <c:v>TOTALE TITOLO SECONDO</c:v>
                </c:pt>
                <c:pt idx="2">
                  <c:v>TOTALE TITOLO TERZO</c:v>
                </c:pt>
                <c:pt idx="3">
                  <c:v>TOTALE TITOLO QUARTO</c:v>
                </c:pt>
              </c:strCache>
            </c:strRef>
          </c:cat>
          <c:val>
            <c:numRef>
              <c:f>Foglio1!$B$36:$B$39</c:f>
              <c:numCache>
                <c:formatCode>_(* #,##0.00_);_(* \(#,##0.00\);_(* "-"??_);_(@_)</c:formatCode>
                <c:ptCount val="4"/>
                <c:pt idx="0">
                  <c:v>27841464.489999998</c:v>
                </c:pt>
                <c:pt idx="1">
                  <c:v>16147161.66</c:v>
                </c:pt>
                <c:pt idx="2">
                  <c:v>5147787.13</c:v>
                </c:pt>
                <c:pt idx="3">
                  <c:v>22789850.030000001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2-4D87-A555-5B88F7ADF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386052633628509"/>
          <c:y val="0.17266076115485562"/>
          <c:w val="0.11020475556282468"/>
          <c:h val="0.65509477981918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 sz="1600" b="1" i="0" u="none" strike="noStrike" baseline="0">
                <a:effectLst/>
              </a:rPr>
              <a:t>TOTALE SPESE PER CLASSIFICAZIONE FUNZIONALE</a:t>
            </a:r>
            <a:r>
              <a:rPr lang="it-IT" sz="1600" b="1" i="0" u="none" strike="noStrike" baseline="0"/>
              <a:t> 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9.1258783407760016E-2"/>
          <c:y val="9.9446521181296252E-2"/>
          <c:w val="0.89993710800823412"/>
          <c:h val="0.6730776659084503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E55-4979-8449-B101C6D7E25C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E55-4979-8449-B101C6D7E25C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E55-4979-8449-B101C6D7E25C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E55-4979-8449-B101C6D7E25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E55-4979-8449-B101C6D7E25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E55-4979-8449-B101C6D7E25C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6E55-4979-8449-B101C6D7E25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E55-4979-8449-B101C6D7E25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6E55-4979-8449-B101C6D7E2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percentage"/>
            <c:noEndCap val="0"/>
            <c:val val="5"/>
            <c:spPr>
              <a:noFill/>
              <a:ln w="9525">
                <a:solidFill>
                  <a:schemeClr val="tx2">
                    <a:lumMod val="75000"/>
                    <a:lumOff val="25000"/>
                  </a:schemeClr>
                </a:solidFill>
                <a:round/>
              </a:ln>
              <a:effectLst/>
            </c:spPr>
          </c:errBars>
          <c:val>
            <c:numRef>
              <c:f>Foglio1!$C$50:$N$50</c:f>
              <c:numCache>
                <c:formatCode>_(* #,##0.00_);_(* \(#,##0.00\);_(* "-"??_);_(@_)</c:formatCode>
                <c:ptCount val="12"/>
                <c:pt idx="0">
                  <c:v>14944620.949999999</c:v>
                </c:pt>
                <c:pt idx="1">
                  <c:v>72264.83</c:v>
                </c:pt>
                <c:pt idx="2">
                  <c:v>1519369.86</c:v>
                </c:pt>
                <c:pt idx="3">
                  <c:v>3788655.93</c:v>
                </c:pt>
                <c:pt idx="4">
                  <c:v>175548.2</c:v>
                </c:pt>
                <c:pt idx="5">
                  <c:v>2070394.62</c:v>
                </c:pt>
                <c:pt idx="6">
                  <c:v>13500</c:v>
                </c:pt>
                <c:pt idx="7">
                  <c:v>1231749.21</c:v>
                </c:pt>
                <c:pt idx="8">
                  <c:v>19512343.489999998</c:v>
                </c:pt>
                <c:pt idx="9">
                  <c:v>5611572.9500000002</c:v>
                </c:pt>
                <c:pt idx="10">
                  <c:v>100469.74</c:v>
                </c:pt>
                <c:pt idx="11">
                  <c:v>95923.5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5-4029-B088-252583094930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percentage"/>
            <c:noEndCap val="0"/>
            <c:val val="5"/>
            <c:spPr>
              <a:noFill/>
              <a:ln w="9525">
                <a:solidFill>
                  <a:schemeClr val="tx2">
                    <a:lumMod val="75000"/>
                    <a:lumOff val="25000"/>
                  </a:schemeClr>
                </a:solidFill>
                <a:round/>
              </a:ln>
              <a:effectLst/>
            </c:spPr>
          </c:errBars>
          <c:val>
            <c:numRef>
              <c:f>Foglio1!$C$51:$N$51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65-4029-B088-2525830949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72100384"/>
        <c:axId val="272041448"/>
      </c:barChart>
      <c:catAx>
        <c:axId val="2721003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041448"/>
        <c:crosses val="autoZero"/>
        <c:auto val="1"/>
        <c:lblAlgn val="ctr"/>
        <c:lblOffset val="100"/>
        <c:noMultiLvlLbl val="0"/>
      </c:catAx>
      <c:valAx>
        <c:axId val="27204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100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28575</xdr:rowOff>
    </xdr:from>
    <xdr:to>
      <xdr:col>15</xdr:col>
      <xdr:colOff>0</xdr:colOff>
      <xdr:row>47</xdr:row>
      <xdr:rowOff>180975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FE996A-489B-4681-81BB-47EB25EF3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9524</xdr:rowOff>
    </xdr:from>
    <xdr:to>
      <xdr:col>15</xdr:col>
      <xdr:colOff>28575</xdr:colOff>
      <xdr:row>77</xdr:row>
      <xdr:rowOff>104775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C1803C3-5E95-4A5E-9BF9-ED655B435E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workbookViewId="0">
      <selection activeCell="Q32" sqref="Q32"/>
    </sheetView>
  </sheetViews>
  <sheetFormatPr defaultRowHeight="15" x14ac:dyDescent="0.25"/>
  <cols>
    <col min="1" max="1" width="14.42578125" style="6" customWidth="1"/>
    <col min="2" max="2" width="17" style="6" customWidth="1"/>
    <col min="3" max="3" width="13" style="7" customWidth="1"/>
    <col min="4" max="4" width="11.7109375" style="7" customWidth="1"/>
    <col min="5" max="5" width="12" style="7" customWidth="1"/>
    <col min="6" max="6" width="13.140625" style="7" customWidth="1"/>
    <col min="7" max="7" width="10.5703125" style="7" customWidth="1"/>
    <col min="8" max="8" width="12.5703125" style="7" bestFit="1" customWidth="1"/>
    <col min="9" max="9" width="11" style="7" customWidth="1"/>
    <col min="10" max="10" width="12.5703125" style="7" bestFit="1" customWidth="1"/>
    <col min="11" max="11" width="13.7109375" style="7" bestFit="1" customWidth="1"/>
    <col min="12" max="12" width="12.5703125" style="7" bestFit="1" customWidth="1"/>
    <col min="13" max="13" width="11.140625" style="7" customWidth="1"/>
    <col min="14" max="14" width="10" style="7" customWidth="1"/>
    <col min="15" max="15" width="15.42578125" style="7" bestFit="1" customWidth="1"/>
    <col min="16" max="17" width="9.140625" style="1"/>
  </cols>
  <sheetData>
    <row r="1" spans="1:15" ht="23.25" x14ac:dyDescent="0.35">
      <c r="A1" s="17" t="s">
        <v>48</v>
      </c>
      <c r="B1" s="18"/>
      <c r="C1" s="19"/>
    </row>
    <row r="2" spans="1:15" ht="23.25" x14ac:dyDescent="0.35">
      <c r="A2" s="17" t="s">
        <v>49</v>
      </c>
      <c r="B2" s="18"/>
      <c r="C2" s="19"/>
    </row>
    <row r="4" spans="1:15" ht="72.75" x14ac:dyDescent="0.25">
      <c r="A4" s="2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25" t="s">
        <v>14</v>
      </c>
    </row>
    <row r="5" spans="1:15" ht="36.75" x14ac:dyDescent="0.25">
      <c r="A5" s="5" t="s">
        <v>15</v>
      </c>
      <c r="B5" s="6" t="s">
        <v>16</v>
      </c>
      <c r="C5" s="22">
        <v>1471813.68</v>
      </c>
      <c r="D5" s="7">
        <v>0</v>
      </c>
      <c r="E5" s="7">
        <v>0</v>
      </c>
      <c r="F5" s="22">
        <v>2245000</v>
      </c>
      <c r="G5" s="7">
        <v>0</v>
      </c>
      <c r="H5" s="22">
        <v>1996681.28</v>
      </c>
      <c r="I5" s="7">
        <v>0</v>
      </c>
      <c r="J5" s="22">
        <v>283666.7</v>
      </c>
      <c r="K5" s="22">
        <v>6150000</v>
      </c>
      <c r="L5" s="22">
        <v>4000000</v>
      </c>
      <c r="M5" s="7">
        <v>0</v>
      </c>
      <c r="N5" s="7">
        <v>0</v>
      </c>
      <c r="O5" s="26">
        <v>16147161.66</v>
      </c>
    </row>
    <row r="6" spans="1:15" ht="24.75" x14ac:dyDescent="0.25">
      <c r="A6" s="8" t="s">
        <v>17</v>
      </c>
      <c r="B6" s="20" t="s">
        <v>18</v>
      </c>
      <c r="C6" s="9">
        <v>2336921.4500000002</v>
      </c>
      <c r="D6" s="9">
        <v>33255.71</v>
      </c>
      <c r="E6" s="9">
        <v>809375.8</v>
      </c>
      <c r="F6" s="9">
        <v>100929.19</v>
      </c>
      <c r="G6" s="9">
        <v>88306.15</v>
      </c>
      <c r="H6" s="15">
        <v>0</v>
      </c>
      <c r="I6" s="15">
        <v>0</v>
      </c>
      <c r="J6" s="9">
        <v>27302.06</v>
      </c>
      <c r="K6" s="9">
        <v>516140.71</v>
      </c>
      <c r="L6" s="9">
        <v>212921.56</v>
      </c>
      <c r="M6" s="15">
        <v>0</v>
      </c>
      <c r="N6" s="15">
        <v>0</v>
      </c>
      <c r="O6" s="27">
        <v>4125152.63</v>
      </c>
    </row>
    <row r="7" spans="1:15" ht="48.75" x14ac:dyDescent="0.25">
      <c r="A7" s="5" t="s">
        <v>15</v>
      </c>
      <c r="B7" s="6" t="s">
        <v>19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26">
        <v>0</v>
      </c>
    </row>
    <row r="8" spans="1:15" ht="36.75" x14ac:dyDescent="0.25">
      <c r="A8" s="8" t="s">
        <v>17</v>
      </c>
      <c r="B8" s="6" t="s">
        <v>20</v>
      </c>
      <c r="C8" s="9">
        <v>2350000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27">
        <v>2350000</v>
      </c>
    </row>
    <row r="9" spans="1:15" ht="24.75" x14ac:dyDescent="0.25">
      <c r="A9" s="8" t="s">
        <v>17</v>
      </c>
      <c r="B9" s="6" t="s">
        <v>21</v>
      </c>
      <c r="C9" s="9">
        <v>55672.93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27">
        <v>55672.93</v>
      </c>
    </row>
    <row r="10" spans="1:15" ht="48.75" x14ac:dyDescent="0.25">
      <c r="A10" s="8" t="s">
        <v>17</v>
      </c>
      <c r="B10" s="6" t="s">
        <v>22</v>
      </c>
      <c r="C10" s="9">
        <v>455767.21</v>
      </c>
      <c r="D10" s="7">
        <v>0</v>
      </c>
      <c r="E10" s="9">
        <v>124886.83</v>
      </c>
      <c r="F10" s="9">
        <v>73732.160000000003</v>
      </c>
      <c r="G10" s="9">
        <v>43463.01</v>
      </c>
      <c r="H10" s="7">
        <v>0</v>
      </c>
      <c r="I10" s="9">
        <v>1500</v>
      </c>
      <c r="J10" s="7">
        <v>0</v>
      </c>
      <c r="K10" s="9">
        <v>162970.10999999999</v>
      </c>
      <c r="L10" s="9">
        <v>57495.26</v>
      </c>
      <c r="M10" s="9">
        <v>58874.34</v>
      </c>
      <c r="N10" s="9">
        <v>95923.5</v>
      </c>
      <c r="O10" s="27">
        <v>1074612.42</v>
      </c>
    </row>
    <row r="11" spans="1:15" ht="36.75" x14ac:dyDescent="0.25">
      <c r="A11" s="5" t="s">
        <v>15</v>
      </c>
      <c r="B11" s="6" t="s">
        <v>23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26">
        <v>0</v>
      </c>
    </row>
    <row r="12" spans="1:15" ht="60.75" x14ac:dyDescent="0.25">
      <c r="A12" s="5" t="s">
        <v>15</v>
      </c>
      <c r="B12" s="6" t="s">
        <v>24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26">
        <v>0</v>
      </c>
    </row>
    <row r="13" spans="1:15" ht="36.75" x14ac:dyDescent="0.25">
      <c r="A13" s="8" t="s">
        <v>17</v>
      </c>
      <c r="B13" s="6" t="s">
        <v>25</v>
      </c>
      <c r="C13" s="9">
        <v>1850042.27</v>
      </c>
      <c r="D13" s="7">
        <v>0</v>
      </c>
      <c r="E13" s="9">
        <v>461316.87</v>
      </c>
      <c r="F13" s="9">
        <v>857076.49</v>
      </c>
      <c r="G13" s="9">
        <v>33450.22</v>
      </c>
      <c r="H13" s="9">
        <v>2000</v>
      </c>
      <c r="I13" s="9">
        <v>12000</v>
      </c>
      <c r="J13" s="9">
        <v>830188.17</v>
      </c>
      <c r="K13" s="9">
        <v>11232678.52</v>
      </c>
      <c r="L13" s="9">
        <v>250671.05</v>
      </c>
      <c r="M13" s="9">
        <v>28423</v>
      </c>
      <c r="N13" s="7">
        <v>0</v>
      </c>
      <c r="O13" s="27">
        <v>15557846.59</v>
      </c>
    </row>
    <row r="14" spans="1:15" ht="36.75" x14ac:dyDescent="0.25">
      <c r="A14" s="8" t="s">
        <v>17</v>
      </c>
      <c r="B14" s="6" t="s">
        <v>26</v>
      </c>
      <c r="C14" s="9">
        <v>105531.93</v>
      </c>
      <c r="D14" s="7">
        <v>0</v>
      </c>
      <c r="E14" s="9">
        <v>48214.47</v>
      </c>
      <c r="F14" s="9">
        <v>53406.58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27">
        <v>207152.98</v>
      </c>
    </row>
    <row r="15" spans="1:15" ht="60.75" x14ac:dyDescent="0.25">
      <c r="A15" s="5" t="s">
        <v>15</v>
      </c>
      <c r="B15" s="6" t="s">
        <v>27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26">
        <v>0</v>
      </c>
    </row>
    <row r="16" spans="1:15" ht="72.75" x14ac:dyDescent="0.25">
      <c r="A16" s="5" t="s">
        <v>15</v>
      </c>
      <c r="B16" s="6" t="s">
        <v>28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26">
        <v>0</v>
      </c>
    </row>
    <row r="17" spans="1:15" ht="24.75" x14ac:dyDescent="0.25">
      <c r="A17" s="8" t="s">
        <v>17</v>
      </c>
      <c r="B17" s="6" t="s">
        <v>29</v>
      </c>
      <c r="C17" s="9">
        <v>43530</v>
      </c>
      <c r="D17" s="9">
        <v>35862</v>
      </c>
      <c r="E17" s="7">
        <v>0</v>
      </c>
      <c r="F17" s="9">
        <v>217405.46</v>
      </c>
      <c r="G17" s="7">
        <v>0</v>
      </c>
      <c r="H17" s="7">
        <v>0</v>
      </c>
      <c r="I17" s="7">
        <v>0</v>
      </c>
      <c r="J17" s="7">
        <v>0</v>
      </c>
      <c r="K17" s="9">
        <v>924042.09</v>
      </c>
      <c r="L17" s="9">
        <v>1072201.24</v>
      </c>
      <c r="M17" s="7">
        <v>0</v>
      </c>
      <c r="N17" s="7">
        <v>0</v>
      </c>
      <c r="O17" s="27">
        <v>2293040.79</v>
      </c>
    </row>
    <row r="18" spans="1:15" ht="48.75" x14ac:dyDescent="0.25">
      <c r="A18" s="5" t="s">
        <v>15</v>
      </c>
      <c r="B18" s="6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26">
        <v>0</v>
      </c>
    </row>
    <row r="19" spans="1:15" ht="48.75" x14ac:dyDescent="0.25">
      <c r="A19" s="8" t="s">
        <v>17</v>
      </c>
      <c r="B19" s="6" t="s">
        <v>31</v>
      </c>
      <c r="C19" s="9">
        <v>181338.47</v>
      </c>
      <c r="D19" s="7">
        <v>0</v>
      </c>
      <c r="E19" s="7">
        <v>0</v>
      </c>
      <c r="F19" s="9">
        <v>231666.74</v>
      </c>
      <c r="G19" s="7">
        <v>0</v>
      </c>
      <c r="H19" s="9">
        <v>71713.34</v>
      </c>
      <c r="I19" s="7">
        <v>0</v>
      </c>
      <c r="J19" s="9">
        <v>88218.74</v>
      </c>
      <c r="K19" s="9">
        <v>124168.46</v>
      </c>
      <c r="L19" s="7">
        <v>0</v>
      </c>
      <c r="M19" s="9">
        <v>13172.4</v>
      </c>
      <c r="N19" s="7">
        <v>0</v>
      </c>
      <c r="O19" s="27">
        <v>710278.15</v>
      </c>
    </row>
    <row r="20" spans="1:15" ht="24.75" x14ac:dyDescent="0.25">
      <c r="A20" s="8" t="s">
        <v>17</v>
      </c>
      <c r="B20" s="6" t="s">
        <v>32</v>
      </c>
      <c r="C20" s="9">
        <v>292213.13</v>
      </c>
      <c r="D20" s="9">
        <v>3147.12</v>
      </c>
      <c r="E20" s="9">
        <v>75575.89</v>
      </c>
      <c r="F20" s="9">
        <v>9439.31</v>
      </c>
      <c r="G20" s="9">
        <v>10328.82</v>
      </c>
      <c r="H20" s="7">
        <v>0</v>
      </c>
      <c r="I20" s="7">
        <v>0</v>
      </c>
      <c r="J20" s="9">
        <v>2373.54</v>
      </c>
      <c r="K20" s="9">
        <v>402343.6</v>
      </c>
      <c r="L20" s="9">
        <v>18283.84</v>
      </c>
      <c r="M20" s="7">
        <v>0</v>
      </c>
      <c r="N20" s="7">
        <v>0</v>
      </c>
      <c r="O20" s="27">
        <v>813705.25</v>
      </c>
    </row>
    <row r="21" spans="1:15" ht="36.75" x14ac:dyDescent="0.25">
      <c r="A21" s="5" t="s">
        <v>15</v>
      </c>
      <c r="B21" s="6" t="s">
        <v>33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26">
        <v>0</v>
      </c>
    </row>
    <row r="22" spans="1:15" ht="48.75" x14ac:dyDescent="0.25">
      <c r="A22" s="8" t="s">
        <v>17</v>
      </c>
      <c r="B22" s="6" t="s">
        <v>34</v>
      </c>
      <c r="C22" s="9">
        <v>654002.75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27">
        <v>654002.75</v>
      </c>
    </row>
    <row r="23" spans="1:15" ht="36.75" x14ac:dyDescent="0.25">
      <c r="A23" s="5" t="s">
        <v>15</v>
      </c>
      <c r="B23" s="6" t="s">
        <v>35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26">
        <v>0</v>
      </c>
    </row>
    <row r="24" spans="1:15" ht="36.75" x14ac:dyDescent="0.25">
      <c r="A24" s="8" t="s">
        <v>17</v>
      </c>
      <c r="B24" s="6" t="s">
        <v>36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27">
        <v>0</v>
      </c>
    </row>
    <row r="25" spans="1:15" ht="36.75" x14ac:dyDescent="0.25">
      <c r="A25" s="5" t="s">
        <v>15</v>
      </c>
      <c r="B25" s="6" t="s">
        <v>37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26">
        <v>0</v>
      </c>
    </row>
    <row r="26" spans="1:15" x14ac:dyDescent="0.25">
      <c r="A26" s="13" t="s">
        <v>47</v>
      </c>
    </row>
    <row r="27" spans="1:15" ht="24" x14ac:dyDescent="0.25">
      <c r="A27" s="30" t="s">
        <v>43</v>
      </c>
      <c r="B27" s="31" t="s">
        <v>39</v>
      </c>
      <c r="C27" s="9">
        <v>8325020.1399999997</v>
      </c>
      <c r="D27" s="9">
        <v>72264.83</v>
      </c>
      <c r="E27" s="9">
        <v>1519369.86</v>
      </c>
      <c r="F27" s="9">
        <v>1543655.93</v>
      </c>
      <c r="G27" s="9">
        <v>175548.2</v>
      </c>
      <c r="H27" s="9">
        <v>73713.34</v>
      </c>
      <c r="I27" s="9">
        <v>13500</v>
      </c>
      <c r="J27" s="9">
        <v>948082.51</v>
      </c>
      <c r="K27" s="9">
        <v>13362343.49</v>
      </c>
      <c r="L27" s="9">
        <v>1611572.95</v>
      </c>
      <c r="M27" s="9">
        <v>100469.74</v>
      </c>
      <c r="N27" s="9">
        <v>95923.5</v>
      </c>
      <c r="O27" s="32">
        <v>27841464.489999998</v>
      </c>
    </row>
    <row r="28" spans="1:15" ht="24" x14ac:dyDescent="0.25">
      <c r="A28" s="33" t="s">
        <v>44</v>
      </c>
      <c r="B28" s="34" t="s">
        <v>40</v>
      </c>
      <c r="C28" s="22">
        <v>1471813.68</v>
      </c>
      <c r="D28" s="15">
        <v>0</v>
      </c>
      <c r="E28" s="15">
        <v>0</v>
      </c>
      <c r="F28" s="22">
        <v>2245000</v>
      </c>
      <c r="G28" s="15">
        <v>0</v>
      </c>
      <c r="H28" s="22">
        <v>1996681.28</v>
      </c>
      <c r="I28" s="15">
        <v>0</v>
      </c>
      <c r="J28" s="22">
        <v>283666.7</v>
      </c>
      <c r="K28" s="22">
        <v>6150000</v>
      </c>
      <c r="L28" s="22">
        <v>4000000</v>
      </c>
      <c r="M28" s="15">
        <v>0</v>
      </c>
      <c r="N28" s="15">
        <v>0</v>
      </c>
      <c r="O28" s="35">
        <v>16147161.66</v>
      </c>
    </row>
    <row r="29" spans="1:15" ht="24" x14ac:dyDescent="0.25">
      <c r="A29" s="36" t="s">
        <v>45</v>
      </c>
      <c r="B29" s="37" t="s">
        <v>42</v>
      </c>
      <c r="C29" s="38">
        <v>5147787.13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39">
        <v>5147787.13</v>
      </c>
    </row>
    <row r="30" spans="1:15" ht="24" x14ac:dyDescent="0.25">
      <c r="A30" s="40" t="s">
        <v>46</v>
      </c>
      <c r="B30" s="41" t="s">
        <v>41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42">
        <v>22789850.030000001</v>
      </c>
    </row>
    <row r="31" spans="1:15" x14ac:dyDescent="0.25">
      <c r="A31" s="40"/>
      <c r="B31" s="4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42"/>
    </row>
    <row r="32" spans="1:15" ht="36.75" x14ac:dyDescent="0.25">
      <c r="A32" s="6" t="s">
        <v>38</v>
      </c>
      <c r="C32" s="7">
        <v>14944620.949999999</v>
      </c>
      <c r="D32" s="7">
        <v>72264.83</v>
      </c>
      <c r="E32" s="7">
        <v>1519369.86</v>
      </c>
      <c r="F32" s="7">
        <v>3788655.93</v>
      </c>
      <c r="G32" s="7">
        <v>175548.2</v>
      </c>
      <c r="H32" s="7">
        <v>2070394.62</v>
      </c>
      <c r="I32" s="7">
        <v>13500</v>
      </c>
      <c r="J32" s="7">
        <v>1231749.21</v>
      </c>
      <c r="K32" s="7">
        <v>19512343.489999998</v>
      </c>
      <c r="L32" s="7">
        <v>5611572.9500000002</v>
      </c>
      <c r="M32" s="7">
        <v>100469.74</v>
      </c>
      <c r="N32" s="7">
        <v>95923.5</v>
      </c>
      <c r="O32" s="24">
        <v>71926263.310000002</v>
      </c>
    </row>
    <row r="33" spans="1:15" x14ac:dyDescent="0.25">
      <c r="A33" s="10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5">
      <c r="A35" s="10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4" x14ac:dyDescent="0.25">
      <c r="A36" s="14" t="s">
        <v>43</v>
      </c>
      <c r="B36" s="15">
        <v>27841464.489999998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24" x14ac:dyDescent="0.25">
      <c r="A37" s="14" t="s">
        <v>44</v>
      </c>
      <c r="B37" s="15">
        <v>16147161.66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24" x14ac:dyDescent="0.25">
      <c r="A38" s="14" t="s">
        <v>45</v>
      </c>
      <c r="B38" s="15">
        <v>5147787.13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24" x14ac:dyDescent="0.25">
      <c r="A39" s="14" t="s">
        <v>46</v>
      </c>
      <c r="B39" s="15">
        <v>22789850.030000001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x14ac:dyDescent="0.25">
      <c r="A40" s="10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x14ac:dyDescent="0.25">
      <c r="A41" s="10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x14ac:dyDescent="0.25">
      <c r="A42" s="10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5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5">
      <c r="A44" s="10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5">
      <c r="A45" s="10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5">
      <c r="A46" s="10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5">
      <c r="A48" s="10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5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36" x14ac:dyDescent="0.25">
      <c r="A50" s="49" t="s">
        <v>38</v>
      </c>
      <c r="C50" s="22">
        <v>14944620.949999999</v>
      </c>
      <c r="D50" s="47">
        <v>72264.83</v>
      </c>
      <c r="E50" s="23">
        <v>1519369.86</v>
      </c>
      <c r="F50" s="29">
        <v>3788655.93</v>
      </c>
      <c r="G50" s="44">
        <v>175548.2</v>
      </c>
      <c r="H50" s="38">
        <v>2070394.62</v>
      </c>
      <c r="I50" s="21">
        <v>13500</v>
      </c>
      <c r="J50" s="45">
        <v>1231749.21</v>
      </c>
      <c r="K50" s="46">
        <v>19512343.489999998</v>
      </c>
      <c r="L50" s="28">
        <v>5611572.9500000002</v>
      </c>
      <c r="M50" s="43">
        <v>100469.74</v>
      </c>
      <c r="N50" s="48">
        <v>95923.5</v>
      </c>
      <c r="O50" s="16">
        <v>71926263.310000002</v>
      </c>
    </row>
    <row r="51" spans="1:15" ht="72.75" x14ac:dyDescent="0.25">
      <c r="A51" s="10"/>
      <c r="B51" s="10"/>
      <c r="C51" s="3" t="s">
        <v>2</v>
      </c>
      <c r="D51" s="4" t="s">
        <v>3</v>
      </c>
      <c r="E51" s="4" t="s">
        <v>4</v>
      </c>
      <c r="F51" s="4" t="s">
        <v>5</v>
      </c>
      <c r="G51" s="4" t="s">
        <v>6</v>
      </c>
      <c r="H51" s="4" t="s">
        <v>7</v>
      </c>
      <c r="I51" s="4" t="s">
        <v>8</v>
      </c>
      <c r="J51" s="4" t="s">
        <v>9</v>
      </c>
      <c r="K51" s="4" t="s">
        <v>10</v>
      </c>
      <c r="L51" s="4" t="s">
        <v>11</v>
      </c>
      <c r="M51" s="4" t="s">
        <v>12</v>
      </c>
      <c r="N51" s="4" t="s">
        <v>13</v>
      </c>
      <c r="O51" s="4" t="s">
        <v>14</v>
      </c>
    </row>
    <row r="52" spans="1:15" x14ac:dyDescent="0.25">
      <c r="A52" s="10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x14ac:dyDescent="0.25">
      <c r="A53" s="10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5">
      <c r="A54" s="10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5">
      <c r="A55" s="10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5">
      <c r="A56" s="10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5">
      <c r="A57" s="10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5">
      <c r="A58" s="10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x14ac:dyDescent="0.25">
      <c r="A59" s="10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x14ac:dyDescent="0.25">
      <c r="A60" s="10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x14ac:dyDescent="0.25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x14ac:dyDescent="0.25">
      <c r="A62" s="10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5">
      <c r="A63" s="10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x14ac:dyDescent="0.25">
      <c r="A64" s="10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x14ac:dyDescent="0.25">
      <c r="A65" s="10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x14ac:dyDescent="0.25">
      <c r="A66" s="10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x14ac:dyDescent="0.25">
      <c r="A67" s="10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x14ac:dyDescent="0.25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x14ac:dyDescent="0.25">
      <c r="A69" s="10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x14ac:dyDescent="0.25">
      <c r="A70" s="10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x14ac:dyDescent="0.25">
      <c r="A71" s="10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x14ac:dyDescent="0.25">
      <c r="A72" s="10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x14ac:dyDescent="0.25">
      <c r="A73" s="10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x14ac:dyDescent="0.25">
      <c r="A74" s="10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5">
      <c r="A75" s="10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x14ac:dyDescent="0.25">
      <c r="A76" s="10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x14ac:dyDescent="0.25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</sheetData>
  <pageMargins left="0.7" right="0.7" top="0.75" bottom="0.75" header="0.3" footer="0.3"/>
  <pageSetup paperSize="8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Weblink</dc:creator>
  <cp:lastModifiedBy>WebLink</cp:lastModifiedBy>
  <cp:lastPrinted>2017-03-14T11:08:58Z</cp:lastPrinted>
  <dcterms:created xsi:type="dcterms:W3CDTF">2017-03-13T08:49:48Z</dcterms:created>
  <dcterms:modified xsi:type="dcterms:W3CDTF">2017-03-17T13:38:17Z</dcterms:modified>
</cp:coreProperties>
</file>